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885" windowHeight="8580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'Лист1'!$A$1:$U$29</definedName>
  </definedNames>
  <calcPr fullCalcOnLoad="1"/>
</workbook>
</file>

<file path=xl/sharedStrings.xml><?xml version="1.0" encoding="utf-8"?>
<sst xmlns="http://schemas.openxmlformats.org/spreadsheetml/2006/main" count="101" uniqueCount="54">
  <si>
    <t>№ п/п</t>
  </si>
  <si>
    <t>Классификация доходов</t>
  </si>
  <si>
    <t>Классификация расходов</t>
  </si>
  <si>
    <t>2</t>
  </si>
  <si>
    <t>Мин</t>
  </si>
  <si>
    <t>Р, ПР</t>
  </si>
  <si>
    <t>ЦСР</t>
  </si>
  <si>
    <t>ВР</t>
  </si>
  <si>
    <t xml:space="preserve">в том числе по направлениям        
расходования средств           </t>
  </si>
  <si>
    <t>1</t>
  </si>
  <si>
    <t>3</t>
  </si>
  <si>
    <t>4</t>
  </si>
  <si>
    <t>5</t>
  </si>
  <si>
    <t>6</t>
  </si>
  <si>
    <t>7</t>
  </si>
  <si>
    <t>8</t>
  </si>
  <si>
    <t>9</t>
  </si>
  <si>
    <t>Всего:
(100%)</t>
  </si>
  <si>
    <t>02</t>
  </si>
  <si>
    <t>0000</t>
  </si>
  <si>
    <t>151</t>
  </si>
  <si>
    <t>951</t>
  </si>
  <si>
    <t>10</t>
  </si>
  <si>
    <t>04999</t>
  </si>
  <si>
    <t>2011 год</t>
  </si>
  <si>
    <t>0502</t>
  </si>
  <si>
    <t>0503</t>
  </si>
  <si>
    <t>Министерство жилищно-коммунального хозяйства Ростовской области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</si>
  <si>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</si>
  <si>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МТ за счет средств областного бюджета</t>
  </si>
  <si>
    <t>средства местного бюджета на софинансирование МТ из областного бюджета</t>
  </si>
  <si>
    <t>5210102</t>
  </si>
  <si>
    <t>5222700</t>
  </si>
  <si>
    <t>003</t>
  </si>
  <si>
    <t>006</t>
  </si>
  <si>
    <t>"О бюджете Тацинского сельского поселения Тацинского района на 2011 год"</t>
  </si>
  <si>
    <t>Межбюджетные трансферты, предоставляемые бюджету Тацинского сельского поселения Тацинского района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целях софинансирования особо важных и (или) контролируемых Администрацией Ростовской области объектов и направлений расходования средств Фонда софинансирования расходов на 2011 год</t>
  </si>
  <si>
    <t>Распределение межбюджетных трансфертов, предоставляемых бюджету поселения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целях софинансирования особо важных и (или) контролируемых Администрацией Ростовской области объектов и направлений расходования средств Фонда софинансирования расходов</t>
  </si>
  <si>
    <t>Тацинское сельское поселение</t>
  </si>
  <si>
    <t>Министерство  транспорта Ростовской области</t>
  </si>
  <si>
    <t>Капитальный ремонт   внутригородских и внутрипоселковых  дорог и тротуаров</t>
  </si>
  <si>
    <t>Министерство территориального развития, архитектуры и градостроительства Ростовской области</t>
  </si>
  <si>
    <t>Разработка проектно-сметной документации на строительство жилых домов, а также на строительство, реконструкцию и капитальный ремонт муниципальных объектов коммунальной инфраструктуры</t>
  </si>
  <si>
    <t>5221004</t>
  </si>
  <si>
    <t>ИТОГО</t>
  </si>
  <si>
    <t xml:space="preserve">Межбюджетные трансферты за счет средств областного бюджета
(86,1%)
</t>
  </si>
  <si>
    <t>Средства бюджета поселения (района) на софинансирование межбюджетных трансфертов из областного бюджета (13,9%)</t>
  </si>
  <si>
    <t>Разработка генеральных планов, правил землепользования и застройки муниципальных образований</t>
  </si>
  <si>
    <t>0412</t>
  </si>
  <si>
    <t>017</t>
  </si>
  <si>
    <t>997</t>
  </si>
  <si>
    <t>к  решению Собрания депутатов Тацинского сельского поселения от   21.02.2011 г. № 116  "О внесении</t>
  </si>
  <si>
    <t>изменений в   решение Собрания депутатов Тацинского сельского поселения от 23.12.2010 № 106</t>
  </si>
  <si>
    <t>Приложение 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</si>
</sst>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[Red]\-#,##0.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;[Red]0.000"/>
    <numFmt numFmtId="173" formatCode="0.000"/>
    <numFmt numFmtId="174" formatCode="#,##0.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center" textRotation="90"/>
    </xf>
    <xf numFmtId="0" fontId="2" fillId="35" borderId="12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tabSelected="1" view="pageBreakPreview" zoomScale="80" zoomScaleNormal="70" zoomScaleSheetLayoutView="8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1" sqref="T1"/>
    </sheetView>
  </sheetViews>
  <sheetFormatPr defaultColWidth="9.00390625" defaultRowHeight="12.75"/>
  <cols>
    <col min="1" max="1" width="5.875" style="2" customWidth="1"/>
    <col min="2" max="2" width="38.625" style="3" customWidth="1"/>
    <col min="3" max="3" width="4.75390625" style="4" bestFit="1" customWidth="1"/>
    <col min="4" max="4" width="4.00390625" style="5" customWidth="1"/>
    <col min="5" max="5" width="3.875" style="5" customWidth="1"/>
    <col min="6" max="6" width="7.00390625" style="5" bestFit="1" customWidth="1"/>
    <col min="7" max="7" width="3.625" style="5" bestFit="1" customWidth="1"/>
    <col min="8" max="8" width="5.875" style="5" bestFit="1" customWidth="1"/>
    <col min="9" max="9" width="4.75390625" style="5" bestFit="1" customWidth="1"/>
    <col min="10" max="10" width="5.875" style="6" customWidth="1"/>
    <col min="11" max="11" width="6.875" style="7" bestFit="1" customWidth="1"/>
    <col min="12" max="12" width="8.75390625" style="7" customWidth="1"/>
    <col min="13" max="13" width="4.75390625" style="7" bestFit="1" customWidth="1"/>
    <col min="14" max="14" width="5.875" style="6" customWidth="1"/>
    <col min="15" max="15" width="8.375" style="7" customWidth="1"/>
    <col min="16" max="16" width="8.75390625" style="7" customWidth="1"/>
    <col min="17" max="17" width="4.75390625" style="7" bestFit="1" customWidth="1"/>
    <col min="18" max="18" width="14.75390625" style="19" customWidth="1"/>
    <col min="19" max="19" width="12.375" style="7" customWidth="1"/>
    <col min="20" max="20" width="13.125" style="8" customWidth="1"/>
    <col min="21" max="16384" width="9.125" style="8" customWidth="1"/>
  </cols>
  <sheetData>
    <row r="1" spans="18:20" ht="15.75">
      <c r="R1" s="7"/>
      <c r="T1" s="54" t="s">
        <v>53</v>
      </c>
    </row>
    <row r="2" spans="8:20" ht="15.75">
      <c r="H2" s="56" t="s">
        <v>51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8:20" ht="15.75">
      <c r="R3" s="7"/>
      <c r="T3" s="55" t="s">
        <v>52</v>
      </c>
    </row>
    <row r="4" spans="18:20" ht="15.75">
      <c r="R4" s="7"/>
      <c r="T4" s="55" t="s">
        <v>35</v>
      </c>
    </row>
    <row r="5" spans="18:20" ht="15.75">
      <c r="R5" s="7"/>
      <c r="T5" s="22"/>
    </row>
    <row r="6" ht="15.75">
      <c r="R6" s="7"/>
    </row>
    <row r="7" ht="15.75">
      <c r="R7" s="7"/>
    </row>
    <row r="8" spans="1:20" ht="71.25" customHeight="1">
      <c r="A8" s="9"/>
      <c r="B8" s="58" t="s">
        <v>36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8:19" ht="15.75">
      <c r="R9" s="7"/>
      <c r="S9" s="10"/>
    </row>
    <row r="10" spans="1:20" s="13" customFormat="1" ht="18.75" customHeight="1">
      <c r="A10" s="60" t="s">
        <v>0</v>
      </c>
      <c r="B10" s="59" t="s">
        <v>37</v>
      </c>
      <c r="C10" s="60" t="s">
        <v>1</v>
      </c>
      <c r="D10" s="60"/>
      <c r="E10" s="60"/>
      <c r="F10" s="60"/>
      <c r="G10" s="60"/>
      <c r="H10" s="60"/>
      <c r="I10" s="60"/>
      <c r="J10" s="61" t="s">
        <v>2</v>
      </c>
      <c r="K10" s="61"/>
      <c r="L10" s="61"/>
      <c r="M10" s="61"/>
      <c r="N10" s="61"/>
      <c r="O10" s="61"/>
      <c r="P10" s="61"/>
      <c r="Q10" s="61"/>
      <c r="R10" s="57" t="s">
        <v>24</v>
      </c>
      <c r="S10" s="57"/>
      <c r="T10" s="57"/>
    </row>
    <row r="11" spans="1:20" s="13" customFormat="1" ht="18" customHeight="1">
      <c r="A11" s="60"/>
      <c r="B11" s="59"/>
      <c r="C11" s="60"/>
      <c r="D11" s="60"/>
      <c r="E11" s="60"/>
      <c r="F11" s="60"/>
      <c r="G11" s="60"/>
      <c r="H11" s="60"/>
      <c r="I11" s="60"/>
      <c r="J11" s="14" t="s">
        <v>4</v>
      </c>
      <c r="K11" s="14" t="s">
        <v>5</v>
      </c>
      <c r="L11" s="14" t="s">
        <v>6</v>
      </c>
      <c r="M11" s="14" t="s">
        <v>7</v>
      </c>
      <c r="N11" s="14" t="s">
        <v>4</v>
      </c>
      <c r="O11" s="14" t="s">
        <v>5</v>
      </c>
      <c r="P11" s="14" t="s">
        <v>6</v>
      </c>
      <c r="Q11" s="14" t="s">
        <v>7</v>
      </c>
      <c r="R11" s="57"/>
      <c r="S11" s="57"/>
      <c r="T11" s="57"/>
    </row>
    <row r="12" spans="1:20" s="13" customFormat="1" ht="214.5" customHeight="1">
      <c r="A12" s="60"/>
      <c r="B12" s="59"/>
      <c r="C12" s="60"/>
      <c r="D12" s="60"/>
      <c r="E12" s="60"/>
      <c r="F12" s="60"/>
      <c r="G12" s="60"/>
      <c r="H12" s="60"/>
      <c r="I12" s="60"/>
      <c r="J12" s="59" t="s">
        <v>29</v>
      </c>
      <c r="K12" s="59"/>
      <c r="L12" s="59"/>
      <c r="M12" s="59"/>
      <c r="N12" s="59" t="s">
        <v>30</v>
      </c>
      <c r="O12" s="59"/>
      <c r="P12" s="59"/>
      <c r="Q12" s="59"/>
      <c r="R12" s="11" t="s">
        <v>17</v>
      </c>
      <c r="S12" s="1" t="s">
        <v>45</v>
      </c>
      <c r="T12" s="11" t="s">
        <v>46</v>
      </c>
    </row>
    <row r="13" spans="1:20" s="13" customFormat="1" ht="15.75">
      <c r="A13" s="12" t="s">
        <v>9</v>
      </c>
      <c r="B13" s="11">
        <v>2</v>
      </c>
      <c r="C13" s="12" t="s">
        <v>10</v>
      </c>
      <c r="D13" s="12" t="s">
        <v>11</v>
      </c>
      <c r="E13" s="12" t="s">
        <v>12</v>
      </c>
      <c r="F13" s="12" t="s">
        <v>13</v>
      </c>
      <c r="G13" s="12" t="s">
        <v>14</v>
      </c>
      <c r="H13" s="12" t="s">
        <v>15</v>
      </c>
      <c r="I13" s="12" t="s">
        <v>16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26">
        <v>20</v>
      </c>
    </row>
    <row r="14" spans="1:20" s="13" customFormat="1" ht="15.75">
      <c r="A14" s="23"/>
      <c r="B14" s="24" t="s">
        <v>38</v>
      </c>
      <c r="C14" s="12"/>
      <c r="D14" s="12"/>
      <c r="E14" s="12"/>
      <c r="F14" s="12"/>
      <c r="G14" s="12"/>
      <c r="H14" s="12"/>
      <c r="I14" s="12"/>
      <c r="J14" s="12"/>
      <c r="K14" s="25"/>
      <c r="L14" s="25"/>
      <c r="M14" s="25"/>
      <c r="N14" s="12"/>
      <c r="O14" s="25"/>
      <c r="P14" s="25"/>
      <c r="Q14" s="25"/>
      <c r="R14" s="32">
        <f>R16+R18+R20</f>
        <v>15776</v>
      </c>
      <c r="S14" s="32">
        <f>S16+S18+S20</f>
        <v>13583.1</v>
      </c>
      <c r="T14" s="32">
        <f>T16+T18+T20</f>
        <v>2192.9</v>
      </c>
    </row>
    <row r="15" spans="1:20" s="18" customFormat="1" ht="36" customHeight="1">
      <c r="A15" s="16"/>
      <c r="B15" s="17" t="s">
        <v>8</v>
      </c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5"/>
      <c r="O15" s="16"/>
      <c r="P15" s="16"/>
      <c r="Q15" s="16"/>
      <c r="R15" s="33"/>
      <c r="S15" s="33"/>
      <c r="T15" s="34"/>
    </row>
    <row r="16" spans="1:51" s="20" customFormat="1" ht="74.25" customHeight="1">
      <c r="A16" s="44" t="s">
        <v>9</v>
      </c>
      <c r="B16" s="45" t="s">
        <v>39</v>
      </c>
      <c r="C16" s="46"/>
      <c r="D16" s="46"/>
      <c r="E16" s="46"/>
      <c r="F16" s="46"/>
      <c r="G16" s="46"/>
      <c r="H16" s="46"/>
      <c r="I16" s="46"/>
      <c r="J16" s="46"/>
      <c r="K16" s="47"/>
      <c r="L16" s="47"/>
      <c r="M16" s="47"/>
      <c r="N16" s="46"/>
      <c r="O16" s="47"/>
      <c r="P16" s="47"/>
      <c r="Q16" s="47"/>
      <c r="R16" s="48">
        <f>R17</f>
        <v>6785.2</v>
      </c>
      <c r="S16" s="48">
        <f>S17</f>
        <v>5842</v>
      </c>
      <c r="T16" s="48">
        <f>T17</f>
        <v>943.2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s="20" customFormat="1" ht="63">
      <c r="A17" s="16"/>
      <c r="B17" s="37" t="s">
        <v>40</v>
      </c>
      <c r="C17" s="38" t="s">
        <v>21</v>
      </c>
      <c r="D17" s="15" t="s">
        <v>3</v>
      </c>
      <c r="E17" s="15" t="s">
        <v>18</v>
      </c>
      <c r="F17" s="15" t="s">
        <v>23</v>
      </c>
      <c r="G17" s="15" t="s">
        <v>22</v>
      </c>
      <c r="H17" s="15" t="s">
        <v>19</v>
      </c>
      <c r="I17" s="15" t="s">
        <v>20</v>
      </c>
      <c r="J17" s="38" t="s">
        <v>21</v>
      </c>
      <c r="K17" s="16" t="s">
        <v>26</v>
      </c>
      <c r="L17" s="16" t="s">
        <v>32</v>
      </c>
      <c r="M17" s="16" t="s">
        <v>33</v>
      </c>
      <c r="N17" s="38" t="s">
        <v>21</v>
      </c>
      <c r="O17" s="16" t="s">
        <v>26</v>
      </c>
      <c r="P17" s="16" t="s">
        <v>32</v>
      </c>
      <c r="Q17" s="16" t="s">
        <v>33</v>
      </c>
      <c r="R17" s="32">
        <f>S17+T17</f>
        <v>6785.2</v>
      </c>
      <c r="S17" s="32">
        <v>5842</v>
      </c>
      <c r="T17" s="32">
        <v>943.2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20" ht="47.25">
      <c r="A18" s="44" t="s">
        <v>3</v>
      </c>
      <c r="B18" s="45" t="s">
        <v>27</v>
      </c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N18" s="46"/>
      <c r="O18" s="47"/>
      <c r="P18" s="47"/>
      <c r="Q18" s="47"/>
      <c r="R18" s="49">
        <f>R19</f>
        <v>5252</v>
      </c>
      <c r="S18" s="49">
        <f>S19</f>
        <v>4522</v>
      </c>
      <c r="T18" s="49">
        <f>T19</f>
        <v>730</v>
      </c>
    </row>
    <row r="19" spans="1:20" ht="173.25">
      <c r="A19" s="16"/>
      <c r="B19" s="35" t="s">
        <v>28</v>
      </c>
      <c r="C19" s="38" t="s">
        <v>21</v>
      </c>
      <c r="D19" s="15" t="s">
        <v>3</v>
      </c>
      <c r="E19" s="15" t="s">
        <v>18</v>
      </c>
      <c r="F19" s="15" t="s">
        <v>23</v>
      </c>
      <c r="G19" s="15" t="s">
        <v>22</v>
      </c>
      <c r="H19" s="15" t="s">
        <v>19</v>
      </c>
      <c r="I19" s="15" t="s">
        <v>20</v>
      </c>
      <c r="J19" s="38" t="s">
        <v>21</v>
      </c>
      <c r="K19" s="16" t="s">
        <v>25</v>
      </c>
      <c r="L19" s="16" t="s">
        <v>31</v>
      </c>
      <c r="M19" s="16" t="s">
        <v>34</v>
      </c>
      <c r="N19" s="38" t="s">
        <v>21</v>
      </c>
      <c r="O19" s="16" t="s">
        <v>25</v>
      </c>
      <c r="P19" s="16" t="s">
        <v>31</v>
      </c>
      <c r="Q19" s="16" t="s">
        <v>34</v>
      </c>
      <c r="R19" s="31">
        <f>S19+T19</f>
        <v>5252</v>
      </c>
      <c r="S19" s="31">
        <v>4522</v>
      </c>
      <c r="T19" s="31">
        <v>730</v>
      </c>
    </row>
    <row r="20" spans="1:20" ht="63">
      <c r="A20" s="44" t="s">
        <v>10</v>
      </c>
      <c r="B20" s="45" t="s">
        <v>41</v>
      </c>
      <c r="C20" s="44"/>
      <c r="D20" s="47"/>
      <c r="E20" s="47"/>
      <c r="F20" s="47"/>
      <c r="G20" s="47"/>
      <c r="H20" s="47"/>
      <c r="I20" s="47"/>
      <c r="J20" s="50"/>
      <c r="K20" s="51"/>
      <c r="L20" s="51"/>
      <c r="M20" s="51"/>
      <c r="N20" s="50"/>
      <c r="O20" s="51"/>
      <c r="P20" s="51"/>
      <c r="Q20" s="51"/>
      <c r="R20" s="52">
        <f>R21+R22</f>
        <v>3738.8</v>
      </c>
      <c r="S20" s="52">
        <f>S21+S22</f>
        <v>3219.1</v>
      </c>
      <c r="T20" s="52">
        <f>T21+T22</f>
        <v>519.7</v>
      </c>
    </row>
    <row r="21" spans="1:20" ht="110.25">
      <c r="A21" s="30"/>
      <c r="B21" s="36" t="s">
        <v>42</v>
      </c>
      <c r="C21" s="21" t="s">
        <v>21</v>
      </c>
      <c r="D21" s="21" t="s">
        <v>3</v>
      </c>
      <c r="E21" s="21" t="s">
        <v>18</v>
      </c>
      <c r="F21" s="21" t="s">
        <v>23</v>
      </c>
      <c r="G21" s="21" t="s">
        <v>22</v>
      </c>
      <c r="H21" s="21" t="s">
        <v>19</v>
      </c>
      <c r="I21" s="21" t="s">
        <v>20</v>
      </c>
      <c r="J21" s="40">
        <v>951</v>
      </c>
      <c r="K21" s="41" t="s">
        <v>25</v>
      </c>
      <c r="L21" s="41" t="s">
        <v>31</v>
      </c>
      <c r="M21" s="41" t="s">
        <v>50</v>
      </c>
      <c r="N21" s="42" t="s">
        <v>21</v>
      </c>
      <c r="O21" s="41" t="s">
        <v>25</v>
      </c>
      <c r="P21" s="41" t="s">
        <v>43</v>
      </c>
      <c r="Q21" s="41" t="s">
        <v>50</v>
      </c>
      <c r="R21" s="43">
        <f>S21+T21</f>
        <v>2903.6</v>
      </c>
      <c r="S21" s="43">
        <v>2500</v>
      </c>
      <c r="T21" s="43">
        <v>403.6</v>
      </c>
    </row>
    <row r="22" spans="1:20" ht="63">
      <c r="A22" s="30"/>
      <c r="B22" s="36" t="s">
        <v>47</v>
      </c>
      <c r="C22" s="21" t="s">
        <v>21</v>
      </c>
      <c r="D22" s="21" t="s">
        <v>3</v>
      </c>
      <c r="E22" s="21" t="s">
        <v>18</v>
      </c>
      <c r="F22" s="21" t="s">
        <v>23</v>
      </c>
      <c r="G22" s="21" t="s">
        <v>22</v>
      </c>
      <c r="H22" s="21" t="s">
        <v>19</v>
      </c>
      <c r="I22" s="21" t="s">
        <v>20</v>
      </c>
      <c r="J22" s="40">
        <v>951</v>
      </c>
      <c r="K22" s="41" t="s">
        <v>48</v>
      </c>
      <c r="L22" s="41" t="s">
        <v>31</v>
      </c>
      <c r="M22" s="41" t="s">
        <v>49</v>
      </c>
      <c r="N22" s="40">
        <v>951</v>
      </c>
      <c r="O22" s="41" t="s">
        <v>48</v>
      </c>
      <c r="P22" s="41" t="s">
        <v>31</v>
      </c>
      <c r="Q22" s="41" t="s">
        <v>49</v>
      </c>
      <c r="R22" s="43">
        <f>S22+T22</f>
        <v>835.2</v>
      </c>
      <c r="S22" s="43">
        <v>719.1</v>
      </c>
      <c r="T22" s="43">
        <v>116.1</v>
      </c>
    </row>
    <row r="23" spans="1:20" ht="15.75">
      <c r="A23" s="39"/>
      <c r="B23" s="35" t="s">
        <v>44</v>
      </c>
      <c r="C23" s="25"/>
      <c r="D23" s="16"/>
      <c r="E23" s="16"/>
      <c r="F23" s="16"/>
      <c r="G23" s="16"/>
      <c r="H23" s="16"/>
      <c r="I23" s="16"/>
      <c r="J23" s="28"/>
      <c r="K23" s="29"/>
      <c r="L23" s="29"/>
      <c r="M23" s="29"/>
      <c r="N23" s="28"/>
      <c r="O23" s="29"/>
      <c r="P23" s="29"/>
      <c r="Q23" s="29"/>
      <c r="R23" s="53">
        <f>R20+R18+R16</f>
        <v>15776</v>
      </c>
      <c r="S23" s="53">
        <f>S20+S18+S16</f>
        <v>13583.1</v>
      </c>
      <c r="T23" s="53">
        <f>T20+T18+T16</f>
        <v>2192.9</v>
      </c>
    </row>
    <row r="24" spans="2:18" ht="15.75">
      <c r="B24" s="27"/>
      <c r="R24" s="7"/>
    </row>
    <row r="25" spans="2:18" ht="15.75">
      <c r="B25" s="27"/>
      <c r="R25" s="7"/>
    </row>
    <row r="26" spans="2:18" ht="15.75">
      <c r="B26" s="27"/>
      <c r="R26" s="7"/>
    </row>
    <row r="27" spans="2:18" ht="15.75">
      <c r="B27" s="27"/>
      <c r="R27" s="7"/>
    </row>
    <row r="28" spans="2:18" ht="15.75">
      <c r="B28" s="27"/>
      <c r="R28" s="7"/>
    </row>
    <row r="29" spans="2:18" ht="15.75">
      <c r="B29" s="27"/>
      <c r="R29" s="7"/>
    </row>
    <row r="30" spans="2:18" ht="15.75">
      <c r="B30" s="27"/>
      <c r="R30" s="7"/>
    </row>
    <row r="31" ht="15.75">
      <c r="R31" s="7"/>
    </row>
    <row r="32" ht="15.75">
      <c r="R32" s="7"/>
    </row>
    <row r="33" ht="15.75">
      <c r="R33" s="7"/>
    </row>
    <row r="34" ht="15.75">
      <c r="R34" s="7"/>
    </row>
    <row r="35" ht="15.75">
      <c r="R35" s="7"/>
    </row>
    <row r="36" ht="15.75">
      <c r="R36" s="7"/>
    </row>
  </sheetData>
  <sheetProtection/>
  <mergeCells count="9">
    <mergeCell ref="H2:T2"/>
    <mergeCell ref="R10:T11"/>
    <mergeCell ref="B8:T8"/>
    <mergeCell ref="J12:M12"/>
    <mergeCell ref="A10:A12"/>
    <mergeCell ref="B10:B12"/>
    <mergeCell ref="C10:I12"/>
    <mergeCell ref="N12:Q12"/>
    <mergeCell ref="J10:Q10"/>
  </mergeCells>
  <printOptions/>
  <pageMargins left="0.5905511811023623" right="0.1968503937007874" top="0.1968503937007874" bottom="0.3937007874015748" header="0.31496062992125984" footer="0.196850393700787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Администрация</cp:lastModifiedBy>
  <cp:lastPrinted>2010-12-23T06:01:17Z</cp:lastPrinted>
  <dcterms:created xsi:type="dcterms:W3CDTF">2004-12-09T13:31:49Z</dcterms:created>
  <dcterms:modified xsi:type="dcterms:W3CDTF">2011-03-03T09:33:49Z</dcterms:modified>
  <cp:category/>
  <cp:version/>
  <cp:contentType/>
  <cp:contentStatus/>
</cp:coreProperties>
</file>